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p12\Downloads\"/>
    </mc:Choice>
  </mc:AlternateContent>
  <xr:revisionPtr revIDLastSave="0" documentId="8_{9FBBD497-8C95-4945-8924-D4E746E4888B}" xr6:coauthVersionLast="47" xr6:coauthVersionMax="47" xr10:uidLastSave="{00000000-0000-0000-0000-000000000000}"/>
  <bookViews>
    <workbookView xWindow="1116" yWindow="1116" windowWidth="17280" windowHeight="89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  <c r="B41" i="1"/>
  <c r="B67" i="1" l="1"/>
  <c r="B53" i="1"/>
  <c r="B46" i="1"/>
  <c r="B34" i="1"/>
  <c r="B33" i="1"/>
  <c r="B32" i="1"/>
  <c r="B31" i="1"/>
  <c r="B22" i="1"/>
  <c r="B20" i="1"/>
  <c r="B16" i="1"/>
  <c r="B7" i="1"/>
  <c r="B66" i="1" l="1"/>
  <c r="B65" i="1"/>
  <c r="B64" i="1"/>
  <c r="B63" i="1"/>
  <c r="B62" i="1"/>
  <c r="B61" i="1"/>
  <c r="B60" i="1"/>
  <c r="B57" i="1"/>
  <c r="B54" i="1"/>
  <c r="B51" i="1"/>
  <c r="B50" i="1"/>
  <c r="B49" i="1"/>
  <c r="B48" i="1"/>
  <c r="B47" i="1"/>
  <c r="B45" i="1"/>
  <c r="B44" i="1"/>
  <c r="B43" i="1"/>
  <c r="B29" i="1"/>
  <c r="B28" i="1"/>
  <c r="B27" i="1"/>
  <c r="B23" i="1"/>
  <c r="B21" i="1"/>
  <c r="B19" i="1"/>
  <c r="B18" i="1"/>
  <c r="B17" i="1"/>
  <c r="B14" i="1"/>
  <c r="B13" i="1"/>
  <c r="B12" i="1"/>
  <c r="B11" i="1"/>
  <c r="B10" i="1"/>
  <c r="B9" i="1"/>
  <c r="B8" i="1"/>
  <c r="B6" i="1"/>
</calcChain>
</file>

<file path=xl/sharedStrings.xml><?xml version="1.0" encoding="utf-8"?>
<sst xmlns="http://schemas.openxmlformats.org/spreadsheetml/2006/main" count="126" uniqueCount="84">
  <si>
    <t>RIGHT ONTO Glade Farms Road</t>
  </si>
  <si>
    <t>SS</t>
  </si>
  <si>
    <t>STRAIGHT onto Skitts Mountain Road</t>
  </si>
  <si>
    <t>RIGHT on South Main Street (BUSY ROAD)</t>
  </si>
  <si>
    <t>TL</t>
  </si>
  <si>
    <t>Follow 129N thru city circle, Exit opposite side</t>
  </si>
  <si>
    <t>Follow 129N / STORES</t>
  </si>
  <si>
    <t>----</t>
  </si>
  <si>
    <t>RIGHT on Albert Reid Rd, just after bridge</t>
  </si>
  <si>
    <t>TJ</t>
  </si>
  <si>
    <t>RIGHT on Alt 75 unmarked</t>
  </si>
  <si>
    <t>RIGHT on 17/75 South (BUSY ROAD)</t>
  </si>
  <si>
    <t>&gt;&gt;&gt;</t>
  </si>
  <si>
    <t>RIGHT on Burton Dam Road</t>
  </si>
  <si>
    <t>REVERSE COURSE</t>
  </si>
  <si>
    <t>RIGHT on Sutton Mill</t>
  </si>
  <si>
    <t>LEFT on Sam Bell Road</t>
  </si>
  <si>
    <t>RIGHT on Fred Pitts Road</t>
  </si>
  <si>
    <t>LEFT on 254 toward Gainesville</t>
  </si>
  <si>
    <t>Continue on 254</t>
  </si>
  <si>
    <t>DO NOT CONTINUE ON GA 254.</t>
  </si>
  <si>
    <t>RIGHT onto Campground Road</t>
  </si>
  <si>
    <t>RIGHT onto Skitts Mountain Road</t>
  </si>
  <si>
    <t>STRAIGHT onto Ga. 283</t>
  </si>
  <si>
    <t>Cum</t>
  </si>
  <si>
    <t>LEFT on Stone Pile Rd (UNMARKED TJ)</t>
  </si>
  <si>
    <t>LEFT onto Skitts Mountain Road (TJ)</t>
  </si>
  <si>
    <t>IMMEDIATE RIGHT onto Ga. 75 (TJ w/ NO SIGN)</t>
  </si>
  <si>
    <t>LEFT on Asbestos Road (TJ w NO SIGN)</t>
  </si>
  <si>
    <t>LEFT onto Ga. 254 (TJ)</t>
  </si>
  <si>
    <t>LEFT onto Campground Road (Obscure SIGN)</t>
  </si>
  <si>
    <t>RIGHT on Alec Mountain Road (TJ)</t>
  </si>
  <si>
    <t>LEFT on l7 unmarked (TJ)</t>
  </si>
  <si>
    <t>RIGHTon115 West (TJ)</t>
  </si>
  <si>
    <t>RIGHT on Lake Rabun Road Toward Lake Rabun.</t>
  </si>
  <si>
    <t>R</t>
  </si>
  <si>
    <t>L</t>
  </si>
  <si>
    <t>Glade Farm Road (at Dewberry Church)</t>
  </si>
  <si>
    <t>CONTROL #5</t>
  </si>
  <si>
    <t>Open 13:23, Close 21:00</t>
  </si>
  <si>
    <t>LEFT onto GA 284 - Clarks Bridge Road</t>
  </si>
  <si>
    <t>(This turn has been missed)</t>
  </si>
  <si>
    <t>7240 GA-115, Cleveland, GA 30528</t>
  </si>
  <si>
    <t>Next</t>
  </si>
  <si>
    <t>Total</t>
  </si>
  <si>
    <t>GA 52 Lula Road (TJ)</t>
  </si>
  <si>
    <t>VEAR RIGHT onto GA 283</t>
  </si>
  <si>
    <t>Store at intersection - EZ Quick Trip</t>
  </si>
  <si>
    <t>9677 Hwy 75 N, Helen, GA 30545</t>
  </si>
  <si>
    <t>North Hall Community Center and Park</t>
  </si>
  <si>
    <t>4175 Nopone Road, Gainesville, GA 30506</t>
  </si>
  <si>
    <t>GA- 284N and Clarks Bridge Road</t>
  </si>
  <si>
    <t>Cont onto Lake Rabun Road</t>
  </si>
  <si>
    <t>Straight (feels a little like a left) on 197 South</t>
  </si>
  <si>
    <t>Nopone Road</t>
  </si>
  <si>
    <t>Left turn out of parking lot onto Nopone Road</t>
  </si>
  <si>
    <t>The correct turn will feel like you bear left at 11.6 and then Turn right</t>
  </si>
  <si>
    <t>LEFT on 356 towards Unicoi State Park</t>
  </si>
  <si>
    <t>LEFT onto Old 441, Terrora Circle</t>
  </si>
  <si>
    <t>LEFT on 197 South at EZ Quick Trip</t>
  </si>
  <si>
    <t xml:space="preserve"> Batesville Store</t>
  </si>
  <si>
    <t>SHARP LEFT on Skitts Mountain Road just before T junction.</t>
  </si>
  <si>
    <t>Slight LEFT onto Ga. 52</t>
  </si>
  <si>
    <t>Stop Sign</t>
  </si>
  <si>
    <t>T junction</t>
  </si>
  <si>
    <r>
      <t>CONTROL #1</t>
    </r>
    <r>
      <rPr>
        <sz val="12"/>
        <rFont val="Arial"/>
        <family val="2"/>
      </rPr>
      <t>. Open / Close 07:30</t>
    </r>
  </si>
  <si>
    <r>
      <t>CONTROL #2</t>
    </r>
    <r>
      <rPr>
        <sz val="12"/>
        <rFont val="Arial"/>
        <family val="2"/>
      </rPr>
      <t xml:space="preserve"> - Kwik Sak on Right</t>
    </r>
  </si>
  <si>
    <r>
      <t xml:space="preserve">CONTROL #4 </t>
    </r>
    <r>
      <rPr>
        <sz val="12"/>
        <rFont val="Arial"/>
        <family val="2"/>
      </rPr>
      <t xml:space="preserve"> Exxon Station</t>
    </r>
  </si>
  <si>
    <t>LEFT (TJ) on 197 North toward Lake Burton</t>
  </si>
  <si>
    <t xml:space="preserve">Cont onto Seed Lake Road </t>
  </si>
  <si>
    <t>706-782-2784</t>
  </si>
  <si>
    <t>Highway 441 S. Tiger GA</t>
  </si>
  <si>
    <r>
      <t>CONTROL #3</t>
    </r>
    <r>
      <rPr>
        <sz val="12"/>
        <rFont val="Arial"/>
        <family val="2"/>
      </rPr>
      <t xml:space="preserve"> - Goats on the roof (w grill)</t>
    </r>
  </si>
  <si>
    <t>RL</t>
  </si>
  <si>
    <t>RIGHT onto Tiger Connector</t>
  </si>
  <si>
    <t>63</t>
  </si>
  <si>
    <t>1</t>
  </si>
  <si>
    <r>
      <t xml:space="preserve">DO NOT GO INTO NANAS - </t>
    </r>
    <r>
      <rPr>
        <sz val="12"/>
        <rFont val="Arial"/>
        <family val="2"/>
      </rPr>
      <t>ask Julie</t>
    </r>
  </si>
  <si>
    <t>64</t>
  </si>
  <si>
    <t>LEFT Old 441</t>
  </si>
  <si>
    <t>Traffic Light</t>
  </si>
  <si>
    <t>open: 12:37 close: 19:06</t>
  </si>
  <si>
    <t>Open 10:28, Close 14:14</t>
  </si>
  <si>
    <t>open: 08:51 close: 10:48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</si>
</sst>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4" borderId="1" xfId="0" applyFont="1" applyFill="1" applyBorder="1"/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view="pageBreakPreview" topLeftCell="B52" zoomScaleNormal="100" zoomScaleSheetLayoutView="100" workbookViewId="0">
      <selection activeCell="G31" sqref="G31"/>
    </sheetView>
  </sheetViews>
  <sheetFormatPr defaultColWidth="9.109375" defaultRowHeight="15" x14ac:dyDescent="0.25"/>
  <cols>
    <col min="1" max="1" width="7" style="4" hidden="1" customWidth="1"/>
    <col min="2" max="2" width="7.88671875" style="19" customWidth="1"/>
    <col min="3" max="3" width="7.33203125" style="22" customWidth="1"/>
    <col min="4" max="4" width="5" style="18" customWidth="1"/>
    <col min="5" max="5" width="67.44140625" style="4" customWidth="1"/>
    <col min="6" max="16384" width="9.109375" style="4"/>
  </cols>
  <sheetData>
    <row r="1" spans="1:5" x14ac:dyDescent="0.25">
      <c r="A1" s="1" t="s">
        <v>24</v>
      </c>
      <c r="B1" s="2" t="s">
        <v>43</v>
      </c>
      <c r="C1" s="21" t="s">
        <v>44</v>
      </c>
      <c r="D1" s="3"/>
      <c r="E1" s="1"/>
    </row>
    <row r="2" spans="1:5" ht="15.6" x14ac:dyDescent="0.3">
      <c r="A2" s="5">
        <v>0</v>
      </c>
      <c r="B2" s="2"/>
      <c r="C2" s="21"/>
      <c r="D2" s="3" t="s">
        <v>12</v>
      </c>
      <c r="E2" s="6" t="s">
        <v>65</v>
      </c>
    </row>
    <row r="3" spans="1:5" ht="15.6" x14ac:dyDescent="0.3">
      <c r="A3" s="5"/>
      <c r="B3" s="2"/>
      <c r="C3" s="21"/>
      <c r="D3" s="3" t="s">
        <v>12</v>
      </c>
      <c r="E3" s="7" t="s">
        <v>49</v>
      </c>
    </row>
    <row r="4" spans="1:5" x14ac:dyDescent="0.25">
      <c r="A4" s="5"/>
      <c r="B4" s="2"/>
      <c r="C4" s="21"/>
      <c r="D4" s="3" t="s">
        <v>12</v>
      </c>
      <c r="E4" s="8" t="s">
        <v>50</v>
      </c>
    </row>
    <row r="5" spans="1:5" x14ac:dyDescent="0.25">
      <c r="A5" s="5">
        <v>7.0000000000000007E-2</v>
      </c>
      <c r="B5" s="2"/>
      <c r="C5" s="21">
        <v>0</v>
      </c>
      <c r="D5" s="3" t="s">
        <v>36</v>
      </c>
      <c r="E5" s="9" t="s">
        <v>55</v>
      </c>
    </row>
    <row r="6" spans="1:5" x14ac:dyDescent="0.25">
      <c r="A6" s="5">
        <v>1.1000000000000001</v>
      </c>
      <c r="B6" s="2">
        <f t="shared" ref="B6:B14" si="0">C6-C5</f>
        <v>2.1</v>
      </c>
      <c r="C6" s="21">
        <v>2.1</v>
      </c>
      <c r="D6" s="3" t="s">
        <v>36</v>
      </c>
      <c r="E6" s="9" t="s">
        <v>51</v>
      </c>
    </row>
    <row r="7" spans="1:5" x14ac:dyDescent="0.25">
      <c r="A7" s="5">
        <v>6.1</v>
      </c>
      <c r="B7" s="2">
        <f>C7-C6</f>
        <v>0.19999999999999973</v>
      </c>
      <c r="C7" s="21">
        <v>2.2999999999999998</v>
      </c>
      <c r="D7" s="3" t="s">
        <v>35</v>
      </c>
      <c r="E7" s="9" t="s">
        <v>37</v>
      </c>
    </row>
    <row r="8" spans="1:5" x14ac:dyDescent="0.25">
      <c r="A8" s="5">
        <v>10</v>
      </c>
      <c r="B8" s="2">
        <f t="shared" si="0"/>
        <v>3.9000000000000004</v>
      </c>
      <c r="C8" s="21">
        <v>6.2</v>
      </c>
      <c r="D8" s="3" t="s">
        <v>36</v>
      </c>
      <c r="E8" s="9" t="s">
        <v>45</v>
      </c>
    </row>
    <row r="9" spans="1:5" x14ac:dyDescent="0.25">
      <c r="A9" s="10">
        <v>10.4</v>
      </c>
      <c r="B9" s="2">
        <f t="shared" si="0"/>
        <v>1.5999999999999996</v>
      </c>
      <c r="C9" s="21">
        <v>7.8</v>
      </c>
      <c r="D9" s="3"/>
      <c r="E9" s="1" t="s">
        <v>46</v>
      </c>
    </row>
    <row r="10" spans="1:5" x14ac:dyDescent="0.25">
      <c r="A10" s="10">
        <v>10.7</v>
      </c>
      <c r="B10" s="2">
        <f t="shared" si="0"/>
        <v>0.29999999999999982</v>
      </c>
      <c r="C10" s="21">
        <v>8.1</v>
      </c>
      <c r="D10" s="3" t="s">
        <v>1</v>
      </c>
      <c r="E10" s="1" t="s">
        <v>2</v>
      </c>
    </row>
    <row r="11" spans="1:5" x14ac:dyDescent="0.25">
      <c r="A11" s="10">
        <v>10.9</v>
      </c>
      <c r="B11" s="2">
        <f t="shared" si="0"/>
        <v>0.30000000000000071</v>
      </c>
      <c r="C11" s="21">
        <v>8.4</v>
      </c>
      <c r="D11" s="3"/>
      <c r="E11" s="1" t="s">
        <v>30</v>
      </c>
    </row>
    <row r="12" spans="1:5" x14ac:dyDescent="0.25">
      <c r="A12" s="10">
        <v>13.9</v>
      </c>
      <c r="B12" s="2">
        <f t="shared" si="0"/>
        <v>2.7999999999999989</v>
      </c>
      <c r="C12" s="21">
        <v>11.2</v>
      </c>
      <c r="D12" s="3" t="s">
        <v>1</v>
      </c>
      <c r="E12" s="1" t="s">
        <v>26</v>
      </c>
    </row>
    <row r="13" spans="1:5" x14ac:dyDescent="0.25">
      <c r="A13" s="10">
        <v>14.1</v>
      </c>
      <c r="B13" s="2">
        <f t="shared" si="0"/>
        <v>0.40000000000000036</v>
      </c>
      <c r="C13" s="21">
        <v>11.6</v>
      </c>
      <c r="D13" s="3" t="s">
        <v>1</v>
      </c>
      <c r="E13" s="1" t="s">
        <v>29</v>
      </c>
    </row>
    <row r="14" spans="1:5" x14ac:dyDescent="0.25">
      <c r="A14" s="10">
        <v>14.1</v>
      </c>
      <c r="B14" s="2">
        <f t="shared" si="0"/>
        <v>0</v>
      </c>
      <c r="C14" s="21">
        <v>11.6</v>
      </c>
      <c r="D14" s="3" t="s">
        <v>1</v>
      </c>
      <c r="E14" s="1" t="s">
        <v>27</v>
      </c>
    </row>
    <row r="15" spans="1:5" ht="30" x14ac:dyDescent="0.25">
      <c r="A15" s="12"/>
      <c r="B15" s="13"/>
      <c r="C15" s="21"/>
      <c r="D15" s="3"/>
      <c r="E15" s="14" t="s">
        <v>56</v>
      </c>
    </row>
    <row r="16" spans="1:5" x14ac:dyDescent="0.25">
      <c r="A16" s="10">
        <v>19.7</v>
      </c>
      <c r="B16" s="11">
        <f>C16-C14</f>
        <v>5.5000000000000018</v>
      </c>
      <c r="C16" s="21">
        <v>17.100000000000001</v>
      </c>
      <c r="D16" s="3" t="s">
        <v>1</v>
      </c>
      <c r="E16" s="1" t="s">
        <v>3</v>
      </c>
    </row>
    <row r="17" spans="1:5" x14ac:dyDescent="0.25">
      <c r="A17" s="10">
        <v>20.399999999999999</v>
      </c>
      <c r="B17" s="11">
        <f t="shared" ref="B17:B23" si="1">C17-C16</f>
        <v>0.69999999999999929</v>
      </c>
      <c r="C17" s="21">
        <v>17.8</v>
      </c>
      <c r="D17" s="3" t="s">
        <v>4</v>
      </c>
      <c r="E17" s="1" t="s">
        <v>5</v>
      </c>
    </row>
    <row r="18" spans="1:5" x14ac:dyDescent="0.25">
      <c r="A18" s="10">
        <v>20.7</v>
      </c>
      <c r="B18" s="11">
        <f t="shared" si="1"/>
        <v>9.9999999999997868E-2</v>
      </c>
      <c r="C18" s="21">
        <v>17.899999999999999</v>
      </c>
      <c r="D18" s="3" t="s">
        <v>4</v>
      </c>
      <c r="E18" s="1" t="s">
        <v>6</v>
      </c>
    </row>
    <row r="19" spans="1:5" x14ac:dyDescent="0.25">
      <c r="A19" s="10">
        <v>22</v>
      </c>
      <c r="B19" s="11">
        <f t="shared" si="1"/>
        <v>1.5</v>
      </c>
      <c r="C19" s="21">
        <v>19.399999999999999</v>
      </c>
      <c r="D19" s="3" t="s">
        <v>7</v>
      </c>
      <c r="E19" s="1" t="s">
        <v>8</v>
      </c>
    </row>
    <row r="20" spans="1:5" x14ac:dyDescent="0.25">
      <c r="A20" s="10">
        <v>26</v>
      </c>
      <c r="B20" s="11">
        <f>C20-C19</f>
        <v>3.9000000000000021</v>
      </c>
      <c r="C20" s="21">
        <v>23.3</v>
      </c>
      <c r="D20" s="3" t="s">
        <v>1</v>
      </c>
      <c r="E20" s="1" t="s">
        <v>28</v>
      </c>
    </row>
    <row r="21" spans="1:5" x14ac:dyDescent="0.25">
      <c r="A21" s="10">
        <v>27.3</v>
      </c>
      <c r="B21" s="11">
        <f t="shared" si="1"/>
        <v>1.3000000000000007</v>
      </c>
      <c r="C21" s="21">
        <v>24.6</v>
      </c>
      <c r="D21" s="3" t="s">
        <v>9</v>
      </c>
      <c r="E21" s="1" t="s">
        <v>10</v>
      </c>
    </row>
    <row r="22" spans="1:5" x14ac:dyDescent="0.25">
      <c r="A22" s="10">
        <v>31.2</v>
      </c>
      <c r="B22" s="11">
        <f>C22-C21</f>
        <v>3.8999999999999986</v>
      </c>
      <c r="C22" s="21">
        <v>28.5</v>
      </c>
      <c r="D22" s="3" t="s">
        <v>1</v>
      </c>
      <c r="E22" s="1" t="s">
        <v>11</v>
      </c>
    </row>
    <row r="23" spans="1:5" ht="15.6" x14ac:dyDescent="0.3">
      <c r="A23" s="10"/>
      <c r="B23" s="11">
        <f t="shared" si="1"/>
        <v>0.30000000000000071</v>
      </c>
      <c r="C23" s="21">
        <v>28.8</v>
      </c>
      <c r="D23" s="3" t="s">
        <v>12</v>
      </c>
      <c r="E23" s="6" t="s">
        <v>66</v>
      </c>
    </row>
    <row r="24" spans="1:5" x14ac:dyDescent="0.25">
      <c r="A24" s="10"/>
      <c r="B24" s="11"/>
      <c r="C24" s="21"/>
      <c r="D24" s="3" t="s">
        <v>12</v>
      </c>
      <c r="E24" s="15" t="s">
        <v>83</v>
      </c>
    </row>
    <row r="25" spans="1:5" x14ac:dyDescent="0.25">
      <c r="A25" s="10"/>
      <c r="B25" s="11"/>
      <c r="C25" s="21"/>
      <c r="D25" s="3" t="s">
        <v>12</v>
      </c>
      <c r="E25" s="8" t="s">
        <v>48</v>
      </c>
    </row>
    <row r="26" spans="1:5" ht="15.6" x14ac:dyDescent="0.3">
      <c r="A26" s="10"/>
      <c r="B26" s="11"/>
      <c r="C26" s="21"/>
      <c r="D26" s="3"/>
      <c r="E26" s="7" t="s">
        <v>77</v>
      </c>
    </row>
    <row r="27" spans="1:5" x14ac:dyDescent="0.25">
      <c r="A27" s="10">
        <v>31.5</v>
      </c>
      <c r="B27" s="11">
        <f>C27-C23</f>
        <v>0</v>
      </c>
      <c r="C27" s="21">
        <v>28.8</v>
      </c>
      <c r="D27" s="3"/>
      <c r="E27" s="1" t="s">
        <v>57</v>
      </c>
    </row>
    <row r="28" spans="1:5" x14ac:dyDescent="0.25">
      <c r="A28" s="10">
        <v>42.6</v>
      </c>
      <c r="B28" s="11">
        <f>C28-C27</f>
        <v>10.900000000000002</v>
      </c>
      <c r="C28" s="21">
        <v>39.700000000000003</v>
      </c>
      <c r="D28" s="3" t="s">
        <v>1</v>
      </c>
      <c r="E28" s="1" t="s">
        <v>68</v>
      </c>
    </row>
    <row r="29" spans="1:5" x14ac:dyDescent="0.25">
      <c r="A29" s="10">
        <v>45.8</v>
      </c>
      <c r="B29" s="11">
        <f>C29-C28</f>
        <v>3</v>
      </c>
      <c r="C29" s="21">
        <v>42.7</v>
      </c>
      <c r="D29" s="3" t="s">
        <v>7</v>
      </c>
      <c r="E29" s="1" t="s">
        <v>13</v>
      </c>
    </row>
    <row r="30" spans="1:5" x14ac:dyDescent="0.25">
      <c r="A30" s="10"/>
      <c r="B30" s="11"/>
      <c r="C30" s="21"/>
      <c r="D30" s="3"/>
      <c r="E30" s="1" t="s">
        <v>47</v>
      </c>
    </row>
    <row r="31" spans="1:5" x14ac:dyDescent="0.25">
      <c r="A31" s="10"/>
      <c r="B31" s="11">
        <f>C31-C29</f>
        <v>3</v>
      </c>
      <c r="C31" s="21">
        <v>45.7</v>
      </c>
      <c r="D31" s="3"/>
      <c r="E31" s="1" t="s">
        <v>69</v>
      </c>
    </row>
    <row r="32" spans="1:5" x14ac:dyDescent="0.25">
      <c r="A32" s="10"/>
      <c r="B32" s="11">
        <f>C32-C31</f>
        <v>4.2999999999999972</v>
      </c>
      <c r="C32" s="21">
        <v>50</v>
      </c>
      <c r="D32" s="3"/>
      <c r="E32" s="1" t="s">
        <v>52</v>
      </c>
    </row>
    <row r="33" spans="1:5" x14ac:dyDescent="0.25">
      <c r="A33" s="10">
        <v>58.9</v>
      </c>
      <c r="B33" s="11">
        <f>C33-C32</f>
        <v>6.3999999999999986</v>
      </c>
      <c r="C33" s="21">
        <v>56.4</v>
      </c>
      <c r="D33" s="3" t="s">
        <v>1</v>
      </c>
      <c r="E33" s="1" t="s">
        <v>58</v>
      </c>
    </row>
    <row r="34" spans="1:5" x14ac:dyDescent="0.25">
      <c r="A34" s="10">
        <v>64.2</v>
      </c>
      <c r="B34" s="11">
        <f>C34-C33</f>
        <v>5.6000000000000014</v>
      </c>
      <c r="C34" s="21">
        <v>62</v>
      </c>
      <c r="D34" s="3" t="s">
        <v>73</v>
      </c>
      <c r="E34" s="20" t="s">
        <v>74</v>
      </c>
    </row>
    <row r="35" spans="1:5" ht="15.6" x14ac:dyDescent="0.3">
      <c r="A35" s="12"/>
      <c r="B35" s="13" t="s">
        <v>76</v>
      </c>
      <c r="C35" s="21" t="s">
        <v>75</v>
      </c>
      <c r="D35" s="3" t="s">
        <v>12</v>
      </c>
      <c r="E35" s="6" t="s">
        <v>72</v>
      </c>
    </row>
    <row r="36" spans="1:5" x14ac:dyDescent="0.25">
      <c r="A36" s="12"/>
      <c r="B36" s="13"/>
      <c r="C36" s="21"/>
      <c r="D36" s="3" t="s">
        <v>12</v>
      </c>
      <c r="E36" s="15" t="s">
        <v>82</v>
      </c>
    </row>
    <row r="37" spans="1:5" x14ac:dyDescent="0.25">
      <c r="A37" s="12"/>
      <c r="B37" s="13"/>
      <c r="C37" s="21"/>
      <c r="D37" s="3" t="s">
        <v>12</v>
      </c>
      <c r="E37" s="8" t="s">
        <v>71</v>
      </c>
    </row>
    <row r="38" spans="1:5" x14ac:dyDescent="0.25">
      <c r="A38" s="12"/>
      <c r="B38" s="13"/>
      <c r="C38" s="21"/>
      <c r="D38" s="3" t="s">
        <v>12</v>
      </c>
      <c r="E38" s="8" t="s">
        <v>70</v>
      </c>
    </row>
    <row r="39" spans="1:5" x14ac:dyDescent="0.25">
      <c r="A39" s="12"/>
      <c r="B39" s="13"/>
      <c r="C39" s="21"/>
      <c r="D39" s="3"/>
      <c r="E39" s="1" t="s">
        <v>14</v>
      </c>
    </row>
    <row r="40" spans="1:5" x14ac:dyDescent="0.25">
      <c r="A40" s="12"/>
      <c r="B40" s="13" t="s">
        <v>76</v>
      </c>
      <c r="C40" s="21" t="s">
        <v>78</v>
      </c>
      <c r="D40" s="3" t="s">
        <v>4</v>
      </c>
      <c r="E40" s="1" t="s">
        <v>79</v>
      </c>
    </row>
    <row r="41" spans="1:5" x14ac:dyDescent="0.25">
      <c r="A41" s="10">
        <v>69.5</v>
      </c>
      <c r="B41" s="13">
        <f>C41-C40</f>
        <v>5.7000000000000028</v>
      </c>
      <c r="C41" s="21">
        <v>69.7</v>
      </c>
      <c r="D41" s="3"/>
      <c r="E41" s="1" t="s">
        <v>34</v>
      </c>
    </row>
    <row r="42" spans="1:5" x14ac:dyDescent="0.25">
      <c r="A42" s="10"/>
      <c r="B42" s="11"/>
      <c r="C42" s="21"/>
      <c r="D42" s="3"/>
      <c r="E42" s="1" t="s">
        <v>41</v>
      </c>
    </row>
    <row r="43" spans="1:5" x14ac:dyDescent="0.25">
      <c r="A43" s="10">
        <v>82.6</v>
      </c>
      <c r="B43" s="11">
        <f>C43-C41</f>
        <v>13.399999999999991</v>
      </c>
      <c r="C43" s="21">
        <v>83.1</v>
      </c>
      <c r="D43" s="3" t="s">
        <v>1</v>
      </c>
      <c r="E43" s="1" t="s">
        <v>59</v>
      </c>
    </row>
    <row r="44" spans="1:5" x14ac:dyDescent="0.25">
      <c r="A44" s="10">
        <v>85</v>
      </c>
      <c r="B44" s="11">
        <f t="shared" ref="B44:B54" si="2">C44-C43</f>
        <v>3.9000000000000057</v>
      </c>
      <c r="C44" s="21">
        <v>87</v>
      </c>
      <c r="D44" s="3"/>
      <c r="E44" s="1" t="s">
        <v>60</v>
      </c>
    </row>
    <row r="45" spans="1:5" x14ac:dyDescent="0.25">
      <c r="A45" s="10">
        <v>85.8</v>
      </c>
      <c r="B45" s="11">
        <f t="shared" si="2"/>
        <v>0</v>
      </c>
      <c r="C45" s="21">
        <v>87</v>
      </c>
      <c r="D45" s="3"/>
      <c r="E45" s="1" t="s">
        <v>53</v>
      </c>
    </row>
    <row r="46" spans="1:5" x14ac:dyDescent="0.25">
      <c r="A46" s="10">
        <v>97.1</v>
      </c>
      <c r="B46" s="11">
        <f>C46-C45</f>
        <v>10.5</v>
      </c>
      <c r="C46" s="21">
        <v>97.5</v>
      </c>
      <c r="D46" s="3"/>
      <c r="E46" s="1" t="s">
        <v>15</v>
      </c>
    </row>
    <row r="47" spans="1:5" x14ac:dyDescent="0.25">
      <c r="A47" s="10">
        <v>98.2</v>
      </c>
      <c r="B47" s="11">
        <f t="shared" si="2"/>
        <v>1.0999999999999943</v>
      </c>
      <c r="C47" s="21">
        <v>98.6</v>
      </c>
      <c r="D47" s="3" t="s">
        <v>1</v>
      </c>
      <c r="E47" s="1" t="s">
        <v>25</v>
      </c>
    </row>
    <row r="48" spans="1:5" x14ac:dyDescent="0.25">
      <c r="A48" s="10">
        <v>98.6</v>
      </c>
      <c r="B48" s="11">
        <f t="shared" si="2"/>
        <v>0.40000000000000568</v>
      </c>
      <c r="C48" s="21">
        <v>99</v>
      </c>
      <c r="D48" s="3" t="s">
        <v>1</v>
      </c>
      <c r="E48" s="1" t="s">
        <v>31</v>
      </c>
    </row>
    <row r="49" spans="1:5" x14ac:dyDescent="0.25">
      <c r="A49" s="10">
        <v>100.3</v>
      </c>
      <c r="B49" s="11">
        <f t="shared" si="2"/>
        <v>1.7000000000000028</v>
      </c>
      <c r="C49" s="21">
        <v>100.7</v>
      </c>
      <c r="D49" s="3"/>
      <c r="E49" s="1" t="s">
        <v>16</v>
      </c>
    </row>
    <row r="50" spans="1:5" x14ac:dyDescent="0.25">
      <c r="A50" s="10">
        <v>102.5</v>
      </c>
      <c r="B50" s="11">
        <f t="shared" si="2"/>
        <v>2.0999999999999943</v>
      </c>
      <c r="C50" s="21">
        <v>102.8</v>
      </c>
      <c r="D50" s="3" t="s">
        <v>1</v>
      </c>
      <c r="E50" s="1" t="s">
        <v>32</v>
      </c>
    </row>
    <row r="51" spans="1:5" x14ac:dyDescent="0.25">
      <c r="A51" s="10">
        <v>102.6</v>
      </c>
      <c r="B51" s="11">
        <f t="shared" si="2"/>
        <v>0.10000000000000853</v>
      </c>
      <c r="C51" s="21">
        <v>102.9</v>
      </c>
      <c r="D51" s="3"/>
      <c r="E51" s="1" t="s">
        <v>17</v>
      </c>
    </row>
    <row r="52" spans="1:5" x14ac:dyDescent="0.25">
      <c r="A52" s="10">
        <v>105</v>
      </c>
      <c r="B52" s="21">
        <f>C52-C51</f>
        <v>2.3999999999999915</v>
      </c>
      <c r="C52" s="21">
        <v>105.3</v>
      </c>
      <c r="D52" s="3" t="s">
        <v>1</v>
      </c>
      <c r="E52" s="1" t="s">
        <v>33</v>
      </c>
    </row>
    <row r="53" spans="1:5" x14ac:dyDescent="0.25">
      <c r="A53" s="10">
        <v>108.3</v>
      </c>
      <c r="B53" s="11">
        <f>C53-C52</f>
        <v>3.2999999999999972</v>
      </c>
      <c r="C53" s="21">
        <v>108.6</v>
      </c>
      <c r="D53" s="3"/>
      <c r="E53" s="1" t="s">
        <v>18</v>
      </c>
    </row>
    <row r="54" spans="1:5" ht="15.6" x14ac:dyDescent="0.3">
      <c r="A54" s="10">
        <v>108.3</v>
      </c>
      <c r="B54" s="11">
        <f t="shared" si="2"/>
        <v>0</v>
      </c>
      <c r="C54" s="21">
        <v>108.6</v>
      </c>
      <c r="D54" s="3" t="s">
        <v>12</v>
      </c>
      <c r="E54" s="6" t="s">
        <v>67</v>
      </c>
    </row>
    <row r="55" spans="1:5" x14ac:dyDescent="0.25">
      <c r="A55" s="12"/>
      <c r="B55" s="13"/>
      <c r="C55" s="21"/>
      <c r="D55" s="3" t="s">
        <v>12</v>
      </c>
      <c r="E55" s="15" t="s">
        <v>81</v>
      </c>
    </row>
    <row r="56" spans="1:5" x14ac:dyDescent="0.25">
      <c r="A56" s="12"/>
      <c r="B56" s="13"/>
      <c r="C56" s="21"/>
      <c r="D56" s="3" t="s">
        <v>12</v>
      </c>
      <c r="E56" s="8" t="s">
        <v>42</v>
      </c>
    </row>
    <row r="57" spans="1:5" x14ac:dyDescent="0.25">
      <c r="A57" s="10">
        <v>108.3</v>
      </c>
      <c r="B57" s="11">
        <f>C57-C54</f>
        <v>0</v>
      </c>
      <c r="C57" s="21">
        <v>108.6</v>
      </c>
      <c r="D57" s="3"/>
      <c r="E57" s="1" t="s">
        <v>19</v>
      </c>
    </row>
    <row r="58" spans="1:5" x14ac:dyDescent="0.25">
      <c r="A58" s="10">
        <v>116</v>
      </c>
      <c r="B58" s="21">
        <v>7.6</v>
      </c>
      <c r="C58" s="21">
        <v>116.2</v>
      </c>
      <c r="D58" s="3"/>
      <c r="E58" s="1" t="s">
        <v>61</v>
      </c>
    </row>
    <row r="59" spans="1:5" x14ac:dyDescent="0.25">
      <c r="A59" s="12"/>
      <c r="B59" s="13"/>
      <c r="C59" s="21"/>
      <c r="D59" s="3"/>
      <c r="E59" s="1" t="s">
        <v>20</v>
      </c>
    </row>
    <row r="60" spans="1:5" x14ac:dyDescent="0.25">
      <c r="A60" s="10">
        <v>116.3</v>
      </c>
      <c r="B60" s="11">
        <f>C60-C58</f>
        <v>0.29999999999999716</v>
      </c>
      <c r="C60" s="21">
        <v>116.5</v>
      </c>
      <c r="D60" s="3"/>
      <c r="E60" s="1" t="s">
        <v>21</v>
      </c>
    </row>
    <row r="61" spans="1:5" x14ac:dyDescent="0.25">
      <c r="A61" s="10">
        <v>119.2</v>
      </c>
      <c r="B61" s="11">
        <f t="shared" ref="B61:B66" si="3">C61-C60</f>
        <v>2.9000000000000057</v>
      </c>
      <c r="C61" s="21">
        <v>119.4</v>
      </c>
      <c r="D61" s="3" t="s">
        <v>1</v>
      </c>
      <c r="E61" s="1" t="s">
        <v>22</v>
      </c>
    </row>
    <row r="62" spans="1:5" x14ac:dyDescent="0.25">
      <c r="A62" s="10">
        <v>119.4</v>
      </c>
      <c r="B62" s="11">
        <f t="shared" si="3"/>
        <v>0.19999999999998863</v>
      </c>
      <c r="C62" s="21">
        <v>119.6</v>
      </c>
      <c r="D62" s="3" t="s">
        <v>1</v>
      </c>
      <c r="E62" s="1" t="s">
        <v>23</v>
      </c>
    </row>
    <row r="63" spans="1:5" x14ac:dyDescent="0.25">
      <c r="A63" s="10">
        <v>119.7</v>
      </c>
      <c r="B63" s="11">
        <f t="shared" si="3"/>
        <v>0.40000000000000568</v>
      </c>
      <c r="C63" s="21">
        <v>120</v>
      </c>
      <c r="D63" s="3"/>
      <c r="E63" s="1" t="s">
        <v>62</v>
      </c>
    </row>
    <row r="64" spans="1:5" x14ac:dyDescent="0.25">
      <c r="A64" s="10">
        <v>121.2</v>
      </c>
      <c r="B64" s="11">
        <f t="shared" si="3"/>
        <v>1.5999999999999943</v>
      </c>
      <c r="C64" s="21">
        <v>121.6</v>
      </c>
      <c r="D64" s="3"/>
      <c r="E64" s="1" t="s">
        <v>0</v>
      </c>
    </row>
    <row r="65" spans="1:5" x14ac:dyDescent="0.25">
      <c r="A65" s="10">
        <v>125.1</v>
      </c>
      <c r="B65" s="11">
        <f t="shared" si="3"/>
        <v>4</v>
      </c>
      <c r="C65" s="21">
        <v>125.6</v>
      </c>
      <c r="D65" s="3" t="s">
        <v>9</v>
      </c>
      <c r="E65" s="1" t="s">
        <v>40</v>
      </c>
    </row>
    <row r="66" spans="1:5" x14ac:dyDescent="0.25">
      <c r="A66" s="10"/>
      <c r="B66" s="11">
        <f t="shared" si="3"/>
        <v>0</v>
      </c>
      <c r="C66" s="21">
        <v>125.6</v>
      </c>
      <c r="D66" s="3" t="s">
        <v>35</v>
      </c>
      <c r="E66" s="1" t="s">
        <v>54</v>
      </c>
    </row>
    <row r="67" spans="1:5" x14ac:dyDescent="0.25">
      <c r="A67" s="10"/>
      <c r="B67" s="11">
        <f>C67-C66</f>
        <v>2.2000000000000028</v>
      </c>
      <c r="C67" s="21">
        <v>127.8</v>
      </c>
      <c r="D67" s="3" t="s">
        <v>12</v>
      </c>
      <c r="E67" s="8" t="s">
        <v>38</v>
      </c>
    </row>
    <row r="68" spans="1:5" ht="15.6" x14ac:dyDescent="0.3">
      <c r="A68" s="10"/>
      <c r="B68" s="11"/>
      <c r="C68" s="21"/>
      <c r="D68" s="3" t="s">
        <v>12</v>
      </c>
      <c r="E68" s="7" t="s">
        <v>49</v>
      </c>
    </row>
    <row r="69" spans="1:5" x14ac:dyDescent="0.25">
      <c r="A69" s="10"/>
      <c r="B69" s="11"/>
      <c r="C69" s="21"/>
      <c r="D69" s="3" t="s">
        <v>12</v>
      </c>
      <c r="E69" s="8" t="s">
        <v>39</v>
      </c>
    </row>
    <row r="70" spans="1:5" x14ac:dyDescent="0.25">
      <c r="A70" s="16"/>
      <c r="B70" s="17"/>
    </row>
    <row r="71" spans="1:5" x14ac:dyDescent="0.25">
      <c r="D71" s="18" t="s">
        <v>1</v>
      </c>
      <c r="E71" s="4" t="s">
        <v>63</v>
      </c>
    </row>
    <row r="72" spans="1:5" x14ac:dyDescent="0.25">
      <c r="D72" s="18" t="s">
        <v>4</v>
      </c>
      <c r="E72" s="4" t="s">
        <v>80</v>
      </c>
    </row>
    <row r="73" spans="1:5" x14ac:dyDescent="0.25">
      <c r="D73" s="18" t="s">
        <v>9</v>
      </c>
      <c r="E73" s="4" t="s">
        <v>64</v>
      </c>
    </row>
  </sheetData>
  <phoneticPr fontId="0" type="noConversion"/>
  <pageMargins left="0.25" right="0.75" top="0.75" bottom="1" header="0.5" footer="0.5"/>
  <pageSetup orientation="portrait" r:id="rId1"/>
  <headerFooter alignWithMargins="0">
    <oddHeader xml:space="preserve">&amp;R
</oddHeader>
    <oddFooter>&amp;L12/8/2021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Georgia</dc:creator>
  <cp:lastModifiedBy>Wayne King</cp:lastModifiedBy>
  <cp:lastPrinted>2021-12-08T21:56:50Z</cp:lastPrinted>
  <dcterms:created xsi:type="dcterms:W3CDTF">2004-12-13T15:50:16Z</dcterms:created>
  <dcterms:modified xsi:type="dcterms:W3CDTF">2021-12-08T22:21:49Z</dcterms:modified>
</cp:coreProperties>
</file>